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os empresas" sheetId="1" r:id="rId4"/>
    <sheet state="visible" name="Lista de chequeo empresas" sheetId="2" r:id="rId5"/>
    <sheet state="visible" name="Somos Fontibon - G3" sheetId="3" r:id="rId6"/>
    <sheet state="visible" name="Mistral - G1" sheetId="4" r:id="rId7"/>
    <sheet state="visible" name="Constructora Bolívar - G1" sheetId="5" r:id="rId8"/>
    <sheet state="visible" name="Colombina - G1" sheetId="6" r:id="rId9"/>
    <sheet state="visible" name="Coltanques - G2" sheetId="7" r:id="rId10"/>
    <sheet state="visible" name="Cruz Roja - G1" sheetId="8" r:id="rId11"/>
    <sheet state="visible" name="Popsy - G1" sheetId="9" r:id="rId12"/>
    <sheet state="visible" name="Totto - G1" sheetId="10" r:id="rId13"/>
    <sheet state="visible" name="Meals - G3" sheetId="11" r:id="rId14"/>
    <sheet state="visible" name="Makro - G3" sheetId="12" r:id="rId15"/>
  </sheets>
  <definedNames/>
  <calcPr/>
  <extLst>
    <ext uri="GoogleSheetsCustomDataVersion2">
      <go:sheetsCustomData xmlns:go="http://customooxmlschemas.google.com/" r:id="rId16" roundtripDataChecksum="vwHwlFFd5pSNHcA4izbbpSybPENt4/LjI+Zn8d8pQdM="/>
    </ext>
  </extLst>
</workbook>
</file>

<file path=xl/sharedStrings.xml><?xml version="1.0" encoding="utf-8"?>
<sst xmlns="http://schemas.openxmlformats.org/spreadsheetml/2006/main" count="407" uniqueCount="105">
  <si>
    <t>Empresa</t>
  </si>
  <si>
    <t>Documentación</t>
  </si>
  <si>
    <t>Representante</t>
  </si>
  <si>
    <t>Grupo</t>
  </si>
  <si>
    <t>Observaciones</t>
  </si>
  <si>
    <t>Somos Fontibón</t>
  </si>
  <si>
    <t>1. Certificado de existencia y representación legal 
2. RUT
3. Certificación bancaria
4. Copia cédula de ciudadanía</t>
  </si>
  <si>
    <t>Margin Molina</t>
  </si>
  <si>
    <t>Fechas de pago:
30 días despues de radicada factura</t>
  </si>
  <si>
    <t>Mistral</t>
  </si>
  <si>
    <t>1. RUT
2. Copia de la Cédula de ciudadania
3. Certificación bancaria
4. Cámara de comercio
5. Facturación electrónica</t>
  </si>
  <si>
    <t>Diana Robayo</t>
  </si>
  <si>
    <t xml:space="preserve">Fechas de pago: 
18 de julio (50%)
Pendiente confirmación Mistral (50%)
</t>
  </si>
  <si>
    <t>Constructora Bolívar</t>
  </si>
  <si>
    <t>1. RUT
2. Copia de la Cédula de ciudadania
3. Certificación bancaria
4. Registro de proveedores</t>
  </si>
  <si>
    <t>Ana Lucia Pulido</t>
  </si>
  <si>
    <t>Popsy</t>
  </si>
  <si>
    <t>1. Copia de la Cédula de ciudadania
2. RUT
3. Certificado bancario 
4. Cámara de comercio</t>
  </si>
  <si>
    <t>Por definir</t>
  </si>
  <si>
    <t>Colombina</t>
  </si>
  <si>
    <t>1.  Formato “Apertura de cuenta de proveedores" debidamente diligenciado, con firma original”.
2. Copia de la cédula del representante legal (1) (2)
3. Original del Certificado de existencia y representación legal (menor a 60 días; renovado año actual) (2) (Original)
4. RUB Registro Único de Beneficiarios Finales
5. Estados financieros con corte a 31 diciembre del año anterior (firmados por Representante Legal y Contador Público).
6. Fotocopia legible del RUT con fecha máxima de expedición de 6 meses. (1) (2)
7. Una referencia comercial (Máximo seis meses de expedición) (1). Para proveedor ocasional, presente una referencia comercial. (2)
8. Una referencia bancaria original con fecha actual, que corresponde a la cuenta autorizada en la carta autenticada.
9. Proveedores Obligados a Facturar, deberán adjuntar copia de la Resolución de Facturación expedida por la DIAN.
10. Carta de autorización para pagos por transferencia electrónica, donde indique banco y número de cuenta.
Debe estar firmada por el representante legal y autenticada en notaría.(1) (2) (Original)
Debe estar firmada por el representante legal y autenticada ante notario. (1) (2) (Original)
11.  Para no contribuyente de renta, certificación expedida por el organismo oficial al cual corresponde la vigilancia y control de la entidad o por aquel que haya reconocido su persona jurídica.
12. Copia de autorización o certificación BASC u OEA (Si Aplica).</t>
  </si>
  <si>
    <t>Jenny Bornachera</t>
  </si>
  <si>
    <t>Verif</t>
  </si>
  <si>
    <t xml:space="preserve">1. Certificado de existencia y representación legal </t>
  </si>
  <si>
    <t>2. RUT</t>
  </si>
  <si>
    <t>3. Certificación bancaria</t>
  </si>
  <si>
    <t>4. Copia de documento de identificación</t>
  </si>
  <si>
    <t>1. RUT</t>
  </si>
  <si>
    <t>2. Copia de la Cédula de ciudadania</t>
  </si>
  <si>
    <t>4. Cámara de Comercio</t>
  </si>
  <si>
    <t>5. Facturación electrónica</t>
  </si>
  <si>
    <t>4. Creación de proveedor en plataforma de la empresa</t>
  </si>
  <si>
    <t>5. Cuenta de cobro</t>
  </si>
  <si>
    <t>4. Cámara de comercio</t>
  </si>
  <si>
    <t>1.  Formato “Apertura de cuenta de proveedores" debidamente diligenciado, con firma original”.</t>
  </si>
  <si>
    <t>2. Copia de la cédula del representante legal (1) (2)</t>
  </si>
  <si>
    <t>3. Original del Certificado de existencia y representación legal (menor a 60 días; renovado año actual) (2) (Original)</t>
  </si>
  <si>
    <t>4. RUB Registro Único de Beneficiarios Finales</t>
  </si>
  <si>
    <t>5. Estados financieros con corte a 31 diciembre del año anterior (firmados por Representante Legal y Contador Público).</t>
  </si>
  <si>
    <t>6. Fotocopia legible del RUT con fecha máxima de expedición de 6 meses. (1) (2)</t>
  </si>
  <si>
    <t>7. Una referencia comercial (Máximo seis meses de expedición) (1). Para proveedor ocasional, presente una referencia comercial. (2)</t>
  </si>
  <si>
    <t>8. Una referencia bancaria original con fecha actual, que corresponde a la cuenta autorizada en la carta autenticada.</t>
  </si>
  <si>
    <t>9. Proveedores Obligados a Facturar, deberán adjuntar copia de la Resolución de Facturación expedida por la DIAN.</t>
  </si>
  <si>
    <t>10. Carta de autorización para pagos por transferencia electrónica, donde indique banco y número de cuenta.</t>
  </si>
  <si>
    <t>Debe estar firmada por el representante legal y autenticada en notaría.(1) (2) (Original)
Debe estar firmada por el representante legal y autenticada ante notario. (1) (2) (Original)</t>
  </si>
  <si>
    <t>11.  Para no contribuyente de renta, certificación expedida por el organismo oficial al cual corresponde la vigilancia y control de la entidad o por aquel que haya reconocido su persona jurídica.</t>
  </si>
  <si>
    <t>12. Copia de autorización o certificación BASC u OEA (Si Aplica).</t>
  </si>
  <si>
    <t>Actividad</t>
  </si>
  <si>
    <t xml:space="preserve">Fecha </t>
  </si>
  <si>
    <t>Responsable</t>
  </si>
  <si>
    <t>Estado</t>
  </si>
  <si>
    <t>Presentación de prototipos</t>
  </si>
  <si>
    <t>SDA, Manos Reparadoras</t>
  </si>
  <si>
    <t>Finalizado</t>
  </si>
  <si>
    <t>MR: Margin Molina</t>
  </si>
  <si>
    <t>Envio Fichas técnicas</t>
  </si>
  <si>
    <t>SDA</t>
  </si>
  <si>
    <t>Envio Excel pedido</t>
  </si>
  <si>
    <t xml:space="preserve">Solicitud de pedido </t>
  </si>
  <si>
    <t>Envio de cotización</t>
  </si>
  <si>
    <t>Manos Reparadoras</t>
  </si>
  <si>
    <t xml:space="preserve">Recoleccion de material </t>
  </si>
  <si>
    <t xml:space="preserve">Envio de muestras para dar arranque a fase de produccion </t>
  </si>
  <si>
    <t>Facturación ARCO</t>
  </si>
  <si>
    <t>Manos Reparadoras, SDA</t>
  </si>
  <si>
    <t>Pago del Bono</t>
  </si>
  <si>
    <t>Arco</t>
  </si>
  <si>
    <t>En proceso</t>
  </si>
  <si>
    <t xml:space="preserve">Primera entrega (mitas del pedido) </t>
  </si>
  <si>
    <t>Entrega en totalidad del pedido</t>
  </si>
  <si>
    <t>MR: Diana Robayo</t>
  </si>
  <si>
    <t>Envio Ajuste excel</t>
  </si>
  <si>
    <t>El 9 de Junio la empresa solicitó ajustes</t>
  </si>
  <si>
    <t>Envio de prototipos ajustados</t>
  </si>
  <si>
    <t>Maria Antonia y Hermanas Bornachera Realizan ajustes a prótotipos</t>
  </si>
  <si>
    <t>Aprobación de la cotización</t>
  </si>
  <si>
    <t>Pendiente aprobación y confirmación de Mistral frente a los libros para verificar precio (sublimación o acetato en la introducción solicitada) , Además del tallaje del delantal bordado.</t>
  </si>
  <si>
    <t>Espera de aprobación para inicio de producción</t>
  </si>
  <si>
    <t>GIZ, Empresa, Arco</t>
  </si>
  <si>
    <t>Las MR han iniciado la producción de algunos de los productos, no obstante falta respuesta por parte de la empresa frente a los otros productos</t>
  </si>
  <si>
    <t>Confirmar recogida y entrega de material</t>
  </si>
  <si>
    <t>Inicio de producción de productos</t>
  </si>
  <si>
    <t>Entrega parcial de productos</t>
  </si>
  <si>
    <t>Segunda entrega de productos</t>
  </si>
  <si>
    <t>Generación factura eléctronica 50%</t>
  </si>
  <si>
    <t>Pago a MR del 50% inicial</t>
  </si>
  <si>
    <t>Pago a MR del 50% final</t>
  </si>
  <si>
    <t>Tercera entrega de productos</t>
  </si>
  <si>
    <t>MR: Ana Lucia Pulido</t>
  </si>
  <si>
    <t>Validación de propuesta comercial</t>
  </si>
  <si>
    <t>Arco, Empresa</t>
  </si>
  <si>
    <t>Creación de proveedor en plataforma</t>
  </si>
  <si>
    <t>Orden de compra</t>
  </si>
  <si>
    <t>Elaboración de cuenta de cobro a Arco</t>
  </si>
  <si>
    <t>Generación de cuenta de cobro a la empresa</t>
  </si>
  <si>
    <t>Pago a MR del bono</t>
  </si>
  <si>
    <t>Sin empezar</t>
  </si>
  <si>
    <t>Se prevé para el 15 de octubre</t>
  </si>
  <si>
    <t>Pago a MR del excedente</t>
  </si>
  <si>
    <t>Envio de propuesta comercial/cotización</t>
  </si>
  <si>
    <t>Colombina  sigue pidiendo muestras</t>
  </si>
  <si>
    <t xml:space="preserve">Recolección de material </t>
  </si>
  <si>
    <t>Manos Reparadoras, Arco, SDA</t>
  </si>
  <si>
    <t>Ajuste prototipo solicitado por empresa</t>
  </si>
  <si>
    <t>Envio 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</si>
</sst>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M/yyyy"/>
  </numFmts>
  <fonts count="8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8.0"/>
      <color theme="1"/>
      <name val="Calibri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33">
    <border/>
    <border>
      <left style="thin">
        <color rgb="FF3E479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3E4791"/>
      </right>
      <top style="thin">
        <color rgb="FF3E4791"/>
      </top>
      <bottom style="thin">
        <color rgb="FF3E4791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FFFFFF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F6F8F9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3E4791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284E3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49" xfId="0" applyAlignment="1" applyBorder="1" applyFont="1" applyNumberForma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49" xfId="0" applyAlignment="1" applyBorder="1" applyFont="1" applyNumberForma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9" fillId="0" fontId="1" numFmtId="49" xfId="0" applyAlignment="1" applyBorder="1" applyFont="1" applyNumberFormat="1">
      <alignment shrinkToFit="0" vertical="center" wrapText="1"/>
    </xf>
    <xf borderId="10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readingOrder="0" shrinkToFit="0" vertical="center" wrapText="1"/>
    </xf>
    <xf borderId="11" fillId="0" fontId="1" numFmtId="49" xfId="0" applyAlignment="1" applyBorder="1" applyFont="1" applyNumberForma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49" xfId="0" applyAlignment="1" applyBorder="1" applyFont="1" applyNumberFormat="1">
      <alignment shrinkToFit="0" vertical="center" wrapText="1"/>
    </xf>
    <xf borderId="3" fillId="0" fontId="1" numFmtId="49" xfId="0" applyAlignment="1" applyBorder="1" applyFont="1" applyNumberForma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13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readingOrder="0" shrinkToFit="0" vertical="center" wrapText="1"/>
    </xf>
    <xf borderId="16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14" fillId="0" fontId="1" numFmtId="49" xfId="0" applyAlignment="1" applyBorder="1" applyFont="1" applyNumberFormat="1">
      <alignment readingOrder="0" shrinkToFit="0" vertical="center" wrapText="1"/>
    </xf>
    <xf borderId="19" fillId="0" fontId="1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20" fillId="0" fontId="2" numFmtId="0" xfId="0" applyAlignment="1" applyBorder="1" applyFont="1">
      <alignment horizontal="center" readingOrder="0" shrinkToFit="0" vertical="top" wrapText="0"/>
    </xf>
    <xf borderId="21" fillId="0" fontId="2" numFmtId="0" xfId="0" applyAlignment="1" applyBorder="1" applyFont="1">
      <alignment horizontal="center" readingOrder="0" shrinkToFit="0" vertical="top" wrapText="0"/>
    </xf>
    <xf borderId="22" fillId="0" fontId="2" numFmtId="0" xfId="0" applyAlignment="1" applyBorder="1" applyFont="1">
      <alignment horizontal="center" readingOrder="0" shrinkToFit="0" vertical="top" wrapText="0"/>
    </xf>
    <xf borderId="0" fillId="0" fontId="3" numFmtId="0" xfId="0" applyFont="1"/>
    <xf borderId="23" fillId="0" fontId="3" numFmtId="0" xfId="0" applyAlignment="1" applyBorder="1" applyFont="1">
      <alignment readingOrder="0" shrinkToFit="0" vertical="center" wrapText="0"/>
    </xf>
    <xf borderId="5" fillId="0" fontId="3" numFmtId="164" xfId="0" applyAlignment="1" applyBorder="1" applyFont="1" applyNumberFormat="1">
      <alignment horizontal="center" readingOrder="0" shrinkToFit="0" vertical="center" wrapText="0"/>
    </xf>
    <xf borderId="5" fillId="0" fontId="4" numFmtId="0" xfId="0" applyAlignment="1" applyBorder="1" applyFont="1">
      <alignment readingOrder="0" shrinkToFit="0" vertical="center" wrapText="0"/>
    </xf>
    <xf borderId="24" fillId="0" fontId="4" numFmtId="0" xfId="0" applyAlignment="1" applyBorder="1" applyFont="1">
      <alignment readingOrder="0" shrinkToFit="0" vertical="center" wrapText="0"/>
    </xf>
    <xf borderId="0" fillId="0" fontId="4" numFmtId="0" xfId="0" applyFont="1"/>
    <xf borderId="0" fillId="2" fontId="5" numFmtId="0" xfId="0" applyAlignment="1" applyFill="1" applyFont="1">
      <alignment horizontal="center" readingOrder="0"/>
    </xf>
    <xf borderId="25" fillId="0" fontId="3" numFmtId="0" xfId="0" applyAlignment="1" applyBorder="1" applyFont="1">
      <alignment readingOrder="0" shrinkToFit="0" vertical="center" wrapText="0"/>
    </xf>
    <xf borderId="8" fillId="0" fontId="3" numFmtId="164" xfId="0" applyAlignment="1" applyBorder="1" applyFont="1" applyNumberFormat="1">
      <alignment horizontal="center" readingOrder="0" shrinkToFit="0" vertical="center" wrapText="0"/>
    </xf>
    <xf borderId="8" fillId="0" fontId="4" numFmtId="0" xfId="0" applyAlignment="1" applyBorder="1" applyFont="1">
      <alignment readingOrder="0" shrinkToFit="0" vertical="center" wrapText="0"/>
    </xf>
    <xf borderId="26" fillId="0" fontId="4" numFmtId="0" xfId="0" applyAlignment="1" applyBorder="1" applyFont="1">
      <alignment readingOrder="0" shrinkToFit="0" vertical="center" wrapText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25" fillId="0" fontId="1" numFmtId="0" xfId="0" applyAlignment="1" applyBorder="1" applyFont="1">
      <alignment readingOrder="0" shrinkToFit="0" vertical="center" wrapText="0"/>
    </xf>
    <xf borderId="8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23" fillId="0" fontId="1" numFmtId="0" xfId="0" applyAlignment="1" applyBorder="1" applyFont="1">
      <alignment readingOrder="0" shrinkToFit="0" vertical="center" wrapText="0"/>
    </xf>
    <xf borderId="5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27" fillId="0" fontId="1" numFmtId="0" xfId="0" applyAlignment="1" applyBorder="1" applyFont="1">
      <alignment readingOrder="0" shrinkToFit="0" vertical="center" wrapText="0"/>
    </xf>
    <xf borderId="28" fillId="0" fontId="1" numFmtId="164" xfId="0" applyAlignment="1" applyBorder="1" applyFont="1" applyNumberFormat="1">
      <alignment readingOrder="0" shrinkToFit="0" vertical="center" wrapText="0"/>
    </xf>
    <xf borderId="28" fillId="0" fontId="1" numFmtId="0" xfId="0" applyAlignment="1" applyBorder="1" applyFont="1">
      <alignment readingOrder="0" shrinkToFit="0" vertical="center" wrapText="0"/>
    </xf>
    <xf borderId="29" fillId="0" fontId="4" numFmtId="0" xfId="0" applyAlignment="1" applyBorder="1" applyFont="1">
      <alignment readingOrder="0" shrinkToFit="0" vertical="center" wrapText="0"/>
    </xf>
    <xf borderId="22" fillId="0" fontId="3" numFmtId="0" xfId="0" applyAlignment="1" applyBorder="1" applyFont="1">
      <alignment horizontal="left" readingOrder="0" shrinkToFit="0" vertical="center" wrapText="0"/>
    </xf>
    <xf borderId="5" fillId="0" fontId="3" numFmtId="165" xfId="0" applyAlignment="1" applyBorder="1" applyFont="1" applyNumberFormat="1">
      <alignment horizontal="center"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shrinkToFit="0" vertical="center" wrapText="0"/>
    </xf>
    <xf borderId="0" fillId="2" fontId="2" numFmtId="0" xfId="0" applyAlignment="1" applyFont="1">
      <alignment readingOrder="0"/>
    </xf>
    <xf borderId="8" fillId="0" fontId="3" numFmtId="0" xfId="0" applyAlignment="1" applyBorder="1" applyFont="1">
      <alignment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shrinkToFit="0" vertical="center" wrapText="0"/>
    </xf>
    <xf borderId="26" fillId="0" fontId="6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readingOrder="0" shrinkToFit="0" vertical="center" wrapText="0"/>
    </xf>
    <xf borderId="8" fillId="0" fontId="3" numFmtId="165" xfId="0" applyAlignment="1" applyBorder="1" applyFont="1" applyNumberFormat="1">
      <alignment horizontal="center"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readingOrder="0" shrinkToFit="0" vertical="center" wrapText="1"/>
    </xf>
    <xf borderId="24" fillId="0" fontId="6" numFmtId="0" xfId="0" applyAlignment="1" applyBorder="1" applyFont="1">
      <alignment readingOrder="0" shrinkToFit="0" vertical="center" wrapText="1"/>
    </xf>
    <xf borderId="30" fillId="0" fontId="3" numFmtId="0" xfId="0" applyAlignment="1" applyBorder="1" applyFont="1">
      <alignment readingOrder="0" shrinkToFit="0" vertical="center" wrapText="0"/>
    </xf>
    <xf borderId="31" fillId="0" fontId="3" numFmtId="165" xfId="0" applyAlignment="1" applyBorder="1" applyFont="1" applyNumberFormat="1">
      <alignment horizontal="center"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1"/>
    </xf>
    <xf borderId="24" fillId="0" fontId="3" numFmtId="0" xfId="0" applyAlignment="1" applyBorder="1" applyFont="1">
      <alignment shrinkToFit="0" vertical="center" wrapText="0"/>
    </xf>
    <xf borderId="26" fillId="0" fontId="3" numFmtId="0" xfId="0" applyAlignment="1" applyBorder="1" applyFont="1">
      <alignment shrinkToFit="0" vertical="center" wrapText="0"/>
    </xf>
    <xf borderId="27" fillId="0" fontId="7" numFmtId="0" xfId="0" applyAlignment="1" applyBorder="1" applyFont="1">
      <alignment readingOrder="0" shrinkToFit="0" vertical="center" wrapText="0"/>
    </xf>
    <xf borderId="28" fillId="0" fontId="7" numFmtId="165" xfId="0" applyAlignment="1" applyBorder="1" applyFont="1" applyNumberFormat="1">
      <alignment horizontal="center" readingOrder="0" shrinkToFit="0" vertical="center" wrapText="0"/>
    </xf>
    <xf borderId="28" fillId="0" fontId="1" numFmtId="0" xfId="0" applyAlignment="1" applyBorder="1" applyFont="1">
      <alignment readingOrder="0" shrinkToFit="0" vertical="center" wrapText="0"/>
    </xf>
    <xf borderId="29" fillId="0" fontId="1" numFmtId="0" xfId="0" applyAlignment="1" applyBorder="1" applyFont="1">
      <alignment shrinkToFit="0" vertical="center" wrapText="0"/>
    </xf>
    <xf borderId="32" fillId="0" fontId="3" numFmtId="0" xfId="0" applyAlignment="1" applyBorder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rgb="FF356854"/>
          <bgColor rgb="FF356854"/>
        </patternFill>
      </fill>
      <border/>
    </dxf>
  </dxfs>
  <tableStyles count="13">
    <tableStyle count="3" pivot="0" name="Requisitos empresas-style">
      <tableStyleElement dxfId="1" type="headerRow"/>
      <tableStyleElement dxfId="2" type="firstRowStripe"/>
      <tableStyleElement dxfId="3" type="secondRowStripe"/>
    </tableStyle>
    <tableStyle count="3" pivot="0" name="Lista de chequeo empresas-style">
      <tableStyleElement dxfId="1" type="headerRow"/>
      <tableStyleElement dxfId="2" type="firstRowStripe"/>
      <tableStyleElement dxfId="3" type="secondRowStripe"/>
    </tableStyle>
    <tableStyle count="3" pivot="0" name="Somos Fontibon - G3-style">
      <tableStyleElement dxfId="4" type="headerRow"/>
      <tableStyleElement dxfId="2" type="firstRowStripe"/>
      <tableStyleElement dxfId="3" type="secondRowStripe"/>
    </tableStyle>
    <tableStyle count="2" pivot="0" name="Somos Fontibon - G3-style 2">
      <tableStyleElement dxfId="2" type="firstRowStripe"/>
      <tableStyleElement dxfId="3" type="secondRowStripe"/>
    </tableStyle>
    <tableStyle count="3" pivot="0" name="Mistral - G1-style">
      <tableStyleElement dxfId="4" type="headerRow"/>
      <tableStyleElement dxfId="2" type="firstRowStripe"/>
      <tableStyleElement dxfId="3" type="secondRowStripe"/>
    </tableStyle>
    <tableStyle count="3" pivot="0" name="Constructora Bolívar - G1-style">
      <tableStyleElement dxfId="4" type="headerRow"/>
      <tableStyleElement dxfId="2" type="firstRowStripe"/>
      <tableStyleElement dxfId="3" type="secondRowStripe"/>
    </tableStyle>
    <tableStyle count="3" pivot="0" name="Colombina - G1-style">
      <tableStyleElement dxfId="4" type="headerRow"/>
      <tableStyleElement dxfId="2" type="firstRowStripe"/>
      <tableStyleElement dxfId="3" type="secondRowStripe"/>
    </tableStyle>
    <tableStyle count="3" pivot="0" name="Coltanques - G2-style">
      <tableStyleElement dxfId="4" type="headerRow"/>
      <tableStyleElement dxfId="2" type="firstRowStripe"/>
      <tableStyleElement dxfId="3" type="secondRowStripe"/>
    </tableStyle>
    <tableStyle count="3" pivot="0" name="Cruz Roja - G1-style">
      <tableStyleElement dxfId="4" type="headerRow"/>
      <tableStyleElement dxfId="2" type="firstRowStripe"/>
      <tableStyleElement dxfId="3" type="secondRowStripe"/>
    </tableStyle>
    <tableStyle count="3" pivot="0" name="Popsy - G1-style">
      <tableStyleElement dxfId="4" type="headerRow"/>
      <tableStyleElement dxfId="2" type="firstRowStripe"/>
      <tableStyleElement dxfId="3" type="secondRowStripe"/>
    </tableStyle>
    <tableStyle count="3" pivot="0" name="Totto - G1-style">
      <tableStyleElement dxfId="4" type="headerRow"/>
      <tableStyleElement dxfId="2" type="firstRowStripe"/>
      <tableStyleElement dxfId="3" type="secondRowStripe"/>
    </tableStyle>
    <tableStyle count="3" pivot="0" name="Meals - G3-style">
      <tableStyleElement dxfId="4" type="headerRow"/>
      <tableStyleElement dxfId="2" type="firstRowStripe"/>
      <tableStyleElement dxfId="3" type="secondRowStripe"/>
    </tableStyle>
    <tableStyle count="3" pivot="0" name="Makro - G3-style">
      <tableStyleElement dxfId="4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6" displayName="Contractual" name="Contractual" id="1">
  <tableColumns count="5">
    <tableColumn name="Empresa" id="1"/>
    <tableColumn name="Documentación" id="2"/>
    <tableColumn name="Representante" id="3"/>
    <tableColumn name="Grupo" id="4"/>
    <tableColumn name="Observaciones" id="5"/>
  </tableColumns>
  <tableStyleInfo name="Requisitos empresas-style" showColumnStripes="0" showFirstColumn="1" showLastColumn="1" showRowStripes="1"/>
</table>
</file>

<file path=xl/tables/table2.xml><?xml version="1.0" encoding="utf-8"?>
<table xmlns="http://schemas.openxmlformats.org/spreadsheetml/2006/main" ref="A1:E32" displayName="Contractual_Verificación" name="Contractual_Verificación" id="2">
  <tableColumns count="5">
    <tableColumn name="Empresa" id="1"/>
    <tableColumn name="Documentación" id="2"/>
    <tableColumn name="Verif" id="3"/>
    <tableColumn name="Representante" id="4"/>
    <tableColumn name="Grupo" id="5"/>
  </tableColumns>
  <tableStyleInfo name="Lista de chequeo empresas-style" showColumnStripes="0" showFirstColumn="1" showLastColumn="1" showRowStripes="1"/>
</table>
</file>

<file path=xl/tables/table3.xml><?xml version="1.0" encoding="utf-8"?>
<table xmlns="http://schemas.openxmlformats.org/spreadsheetml/2006/main" ref="A1:D12" displayName="Somos_Fontibón" name="Somos_Fontibón" id="3">
  <tableColumns count="4">
    <tableColumn name="Actividad" id="1"/>
    <tableColumn name="Fecha " id="2"/>
    <tableColumn name="Responsable" id="3"/>
    <tableColumn name="Estado" id="4"/>
  </tableColumns>
  <tableStyleInfo name="Somos Fontibon - G3-style" showColumnStripes="0" showFirstColumn="1" showLastColumn="1" showRowStripes="1"/>
</table>
</file>

<file path=xl/tables/table4.xml><?xml version="1.0" encoding="utf-8"?>
<table xmlns="http://schemas.openxmlformats.org/spreadsheetml/2006/main" headerRowCount="0" ref="F2:F4" displayName="Table_1" name="Table_1" id="4">
  <tableColumns count="1">
    <tableColumn name="Column1" id="1"/>
  </tableColumns>
  <tableStyleInfo name="Somos Fontibon - G3-style 2" showColumnStripes="0" showFirstColumn="1" showLastColumn="1" showRowStripes="1"/>
</table>
</file>

<file path=xl/tables/table5.xml><?xml version="1.0" encoding="utf-8"?>
<table xmlns="http://schemas.openxmlformats.org/spreadsheetml/2006/main" ref="A1:E19" displayName="Mistral" name="Mistral" id="5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istral - G1-style" showColumnStripes="0" showFirstColumn="1" showLastColumn="1" showRowStripes="1"/>
</table>
</file>

<file path=xl/tables/table6.xml><?xml version="1.0" encoding="utf-8"?>
<table xmlns="http://schemas.openxmlformats.org/spreadsheetml/2006/main" ref="A1:E15" displayName="Constructora_Bolívar" name="Constructora_Bolívar" id="6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nstructora Bolívar - G1-style" showColumnStripes="0" showFirstColumn="1" showLastColumn="1" showRowStripes="1"/>
</table>
</file>

<file path=xl/tables/table7.xml><?xml version="1.0" encoding="utf-8"?>
<table xmlns="http://schemas.openxmlformats.org/spreadsheetml/2006/main" ref="A1:E7" displayName="Colombina" name="Colombina" id="7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ombina - G1-style" showColumnStripes="0" showFirstColumn="1" showLastColumn="1" showRowStripes="1"/>
</table>
</file>

<file path=xl/tables/table8.xml><?xml version="1.0" encoding="utf-8"?>
<table xmlns="http://schemas.openxmlformats.org/spreadsheetml/2006/main" ref="A1:E6" displayName="Coltanques" name="Coltanques" id="8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tanques - G2-style" showColumnStripes="0" showFirstColumn="1" showLastColumn="1" showRowStripes="1"/>
</table>
</file>

<file path=xl/tables/table9.xml><?xml version="1.0" encoding="utf-8"?>
<table xmlns="http://schemas.openxmlformats.org/spreadsheetml/2006/main" ref="A1:E5" displayName="Cruz_Roja" name="Cruz_Roja" id="9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ruz Roja - G1-style" showColumnStripes="0" showFirstColumn="1" showLastColumn="1" showRowStripes="1"/>
</table>
</file>

<file path=xl/tables/table10.xml><?xml version="1.0" encoding="utf-8"?>
<table xmlns="http://schemas.openxmlformats.org/spreadsheetml/2006/main" ref="A1:E5" displayName="Popsy" name="Popsy" id="10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Popsy - G1-style" showColumnStripes="0" showFirstColumn="1" showLastColumn="1" showRowStripes="1"/>
</table>
</file>

<file path=xl/tables/table11.xml><?xml version="1.0" encoding="utf-8"?>
<table xmlns="http://schemas.openxmlformats.org/spreadsheetml/2006/main" ref="A1:E5" displayName="Totto" name="Totto" id="11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Totto - G1-style" showColumnStripes="0" showFirstColumn="1" showLastColumn="1" showRowStripes="1"/>
</table>
</file>

<file path=xl/tables/table12.xml><?xml version="1.0" encoding="utf-8"?>
<table xmlns="http://schemas.openxmlformats.org/spreadsheetml/2006/main" ref="A1:E7" displayName="Meals" name="Meals" id="12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eals - G3-style" showColumnStripes="0" showFirstColumn="1" showLastColumn="1" showRowStripes="1"/>
</table>
</file>

<file path=xl/tables/table13.xml><?xml version="1.0" encoding="utf-8"?>
<table xmlns="http://schemas.openxmlformats.org/spreadsheetml/2006/main" ref="A1:E5" displayName="Makro" name="Makro" id="13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akro - G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5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6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7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8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9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10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11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12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26.71"/>
    <col customWidth="1" min="4" max="4" width="12.29"/>
    <col customWidth="1" min="5" max="5" width="43.4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63.0" customHeight="1">
      <c r="A2" s="6" t="s">
        <v>5</v>
      </c>
      <c r="B2" s="7" t="s">
        <v>6</v>
      </c>
      <c r="C2" s="7" t="s">
        <v>7</v>
      </c>
      <c r="D2" s="8">
        <v>3.0</v>
      </c>
      <c r="E2" s="9" t="s">
        <v>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69.75" customHeight="1">
      <c r="A3" s="10" t="s">
        <v>9</v>
      </c>
      <c r="B3" s="11" t="s">
        <v>10</v>
      </c>
      <c r="C3" s="11" t="s">
        <v>11</v>
      </c>
      <c r="D3" s="12">
        <v>1.0</v>
      </c>
      <c r="E3" s="13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62.25" customHeight="1">
      <c r="A4" s="6" t="s">
        <v>13</v>
      </c>
      <c r="B4" s="7" t="s">
        <v>14</v>
      </c>
      <c r="C4" s="14" t="s">
        <v>15</v>
      </c>
      <c r="D4" s="8">
        <v>1.0</v>
      </c>
      <c r="E4" s="9" t="s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74.25" customHeight="1">
      <c r="A5" s="10" t="s">
        <v>16</v>
      </c>
      <c r="B5" s="11" t="s">
        <v>17</v>
      </c>
      <c r="C5" s="15" t="s">
        <v>18</v>
      </c>
      <c r="D5" s="12">
        <v>1.0</v>
      </c>
      <c r="E5" s="1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17" t="s">
        <v>19</v>
      </c>
      <c r="B6" s="18" t="s">
        <v>20</v>
      </c>
      <c r="C6" s="19" t="s">
        <v>21</v>
      </c>
      <c r="D6" s="20">
        <v>1.0</v>
      </c>
      <c r="E6" s="2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dataValidations>
    <dataValidation type="custom" allowBlank="1" showDropDown="1" sqref="D2:D6">
      <formula1>AND(ISNUMBER(D2),(NOT(OR(NOT(ISERROR(DATEVALUE(D2))), AND(ISNUMBER(D2), LEFT(CELL("format", D2))="D")))))</formula1>
    </dataValidation>
    <dataValidation allowBlank="1" showDropDown="1" sqref="B2:C6 E2:E6"/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18.86"/>
    <col customWidth="1" min="4" max="4" width="29.29"/>
    <col customWidth="1" min="5" max="5" width="12.29"/>
  </cols>
  <sheetData>
    <row r="1">
      <c r="A1" s="1" t="s">
        <v>0</v>
      </c>
      <c r="B1" s="2" t="s">
        <v>1</v>
      </c>
      <c r="C1" s="3" t="s">
        <v>22</v>
      </c>
      <c r="D1" s="2" t="s">
        <v>2</v>
      </c>
      <c r="E1" s="22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20.25" customHeight="1">
      <c r="A2" s="6" t="s">
        <v>5</v>
      </c>
      <c r="B2" s="14" t="s">
        <v>23</v>
      </c>
      <c r="C2" s="23" t="b">
        <v>1</v>
      </c>
      <c r="D2" s="7" t="s">
        <v>7</v>
      </c>
      <c r="E2" s="24">
        <v>3.0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20.25" customHeight="1">
      <c r="A3" s="10" t="s">
        <v>5</v>
      </c>
      <c r="B3" s="15" t="s">
        <v>24</v>
      </c>
      <c r="C3" s="25" t="b">
        <v>1</v>
      </c>
      <c r="D3" s="11" t="s">
        <v>7</v>
      </c>
      <c r="E3" s="26">
        <v>3.0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20.25" customHeight="1">
      <c r="A4" s="6" t="s">
        <v>5</v>
      </c>
      <c r="B4" s="14" t="s">
        <v>25</v>
      </c>
      <c r="C4" s="23" t="b">
        <v>1</v>
      </c>
      <c r="D4" s="7" t="s">
        <v>7</v>
      </c>
      <c r="E4" s="24">
        <v>3.0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20.25" customHeight="1">
      <c r="A5" s="27" t="s">
        <v>5</v>
      </c>
      <c r="B5" s="28" t="s">
        <v>26</v>
      </c>
      <c r="C5" s="29" t="b">
        <v>1</v>
      </c>
      <c r="D5" s="28" t="s">
        <v>7</v>
      </c>
      <c r="E5" s="30">
        <v>3.0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20.25" customHeight="1">
      <c r="A6" s="6" t="s">
        <v>9</v>
      </c>
      <c r="B6" s="14" t="s">
        <v>27</v>
      </c>
      <c r="C6" s="23" t="b">
        <v>1</v>
      </c>
      <c r="D6" s="7" t="s">
        <v>11</v>
      </c>
      <c r="E6" s="24">
        <v>1.0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20.25" customHeight="1">
      <c r="A7" s="10" t="s">
        <v>9</v>
      </c>
      <c r="B7" s="15" t="s">
        <v>28</v>
      </c>
      <c r="C7" s="25" t="b">
        <v>1</v>
      </c>
      <c r="D7" s="11" t="s">
        <v>11</v>
      </c>
      <c r="E7" s="26">
        <v>1.0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20.25" customHeight="1">
      <c r="A8" s="6" t="s">
        <v>9</v>
      </c>
      <c r="B8" s="14" t="s">
        <v>25</v>
      </c>
      <c r="C8" s="23" t="b">
        <v>1</v>
      </c>
      <c r="D8" s="7" t="s">
        <v>11</v>
      </c>
      <c r="E8" s="24">
        <v>1.0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20.25" customHeight="1">
      <c r="A9" s="10" t="s">
        <v>9</v>
      </c>
      <c r="B9" s="15" t="s">
        <v>29</v>
      </c>
      <c r="C9" s="25" t="b">
        <v>1</v>
      </c>
      <c r="D9" s="11" t="s">
        <v>11</v>
      </c>
      <c r="E9" s="26">
        <v>1.0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20.25" customHeight="1">
      <c r="A10" s="31" t="s">
        <v>9</v>
      </c>
      <c r="B10" s="32" t="s">
        <v>30</v>
      </c>
      <c r="C10" s="33" t="b">
        <v>1</v>
      </c>
      <c r="D10" s="32" t="s">
        <v>11</v>
      </c>
      <c r="E10" s="34">
        <v>1.0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21.0" customHeight="1">
      <c r="A11" s="10" t="s">
        <v>13</v>
      </c>
      <c r="B11" s="15" t="s">
        <v>27</v>
      </c>
      <c r="C11" s="25" t="b">
        <v>1</v>
      </c>
      <c r="D11" s="15" t="s">
        <v>15</v>
      </c>
      <c r="E11" s="26">
        <v>1.0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21.0" customHeight="1">
      <c r="A12" s="6" t="s">
        <v>13</v>
      </c>
      <c r="B12" s="14" t="s">
        <v>28</v>
      </c>
      <c r="C12" s="23" t="b">
        <v>1</v>
      </c>
      <c r="D12" s="14" t="s">
        <v>15</v>
      </c>
      <c r="E12" s="24">
        <v>1.0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21.0" customHeight="1">
      <c r="A13" s="10" t="s">
        <v>13</v>
      </c>
      <c r="B13" s="15" t="s">
        <v>25</v>
      </c>
      <c r="C13" s="25" t="b">
        <v>1</v>
      </c>
      <c r="D13" s="15" t="s">
        <v>15</v>
      </c>
      <c r="E13" s="26">
        <v>1.0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23.25" customHeight="1">
      <c r="A14" s="6" t="s">
        <v>13</v>
      </c>
      <c r="B14" s="14" t="s">
        <v>31</v>
      </c>
      <c r="C14" s="23" t="b">
        <v>1</v>
      </c>
      <c r="D14" s="14" t="s">
        <v>15</v>
      </c>
      <c r="E14" s="24">
        <v>1.0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23.25" customHeight="1">
      <c r="A15" s="10" t="s">
        <v>13</v>
      </c>
      <c r="B15" s="35" t="s">
        <v>32</v>
      </c>
      <c r="C15" s="29" t="b">
        <v>1</v>
      </c>
      <c r="D15" s="35" t="s">
        <v>15</v>
      </c>
      <c r="E15" s="30">
        <v>1.0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23.25" customHeight="1">
      <c r="A16" s="36" t="s">
        <v>16</v>
      </c>
      <c r="B16" s="14" t="s">
        <v>27</v>
      </c>
      <c r="C16" s="23" t="b">
        <v>0</v>
      </c>
      <c r="D16" s="14" t="s">
        <v>18</v>
      </c>
      <c r="E16" s="24">
        <v>1.0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23.25" customHeight="1">
      <c r="A17" s="10" t="s">
        <v>16</v>
      </c>
      <c r="B17" s="15" t="s">
        <v>28</v>
      </c>
      <c r="C17" s="25" t="b">
        <v>0</v>
      </c>
      <c r="D17" s="15" t="s">
        <v>18</v>
      </c>
      <c r="E17" s="26">
        <v>1.0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23.25" customHeight="1">
      <c r="A18" s="6" t="s">
        <v>16</v>
      </c>
      <c r="B18" s="14" t="s">
        <v>25</v>
      </c>
      <c r="C18" s="23" t="b">
        <v>0</v>
      </c>
      <c r="D18" s="14" t="s">
        <v>18</v>
      </c>
      <c r="E18" s="24">
        <v>1.0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23.25" customHeight="1">
      <c r="A19" s="27" t="s">
        <v>16</v>
      </c>
      <c r="B19" s="28" t="s">
        <v>33</v>
      </c>
      <c r="C19" s="29" t="b">
        <v>0</v>
      </c>
      <c r="D19" s="35" t="s">
        <v>18</v>
      </c>
      <c r="E19" s="30">
        <v>1.0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37" t="s">
        <v>19</v>
      </c>
      <c r="B20" s="38" t="s">
        <v>34</v>
      </c>
      <c r="C20" s="39" t="b">
        <v>1</v>
      </c>
      <c r="D20" s="14" t="s">
        <v>21</v>
      </c>
      <c r="E20" s="40">
        <v>1.0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41" t="s">
        <v>19</v>
      </c>
      <c r="B21" s="42" t="s">
        <v>35</v>
      </c>
      <c r="C21" s="43" t="b">
        <v>1</v>
      </c>
      <c r="D21" s="15" t="s">
        <v>21</v>
      </c>
      <c r="E21" s="44">
        <v>1.0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37" t="s">
        <v>19</v>
      </c>
      <c r="B22" s="38" t="s">
        <v>36</v>
      </c>
      <c r="C22" s="39" t="b">
        <v>0</v>
      </c>
      <c r="D22" s="14" t="s">
        <v>21</v>
      </c>
      <c r="E22" s="40">
        <v>1.0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41" t="s">
        <v>19</v>
      </c>
      <c r="B23" s="42" t="s">
        <v>37</v>
      </c>
      <c r="C23" s="43" t="b">
        <v>0</v>
      </c>
      <c r="D23" s="15" t="s">
        <v>21</v>
      </c>
      <c r="E23" s="44">
        <v>1.0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37" t="s">
        <v>19</v>
      </c>
      <c r="B24" s="38" t="s">
        <v>38</v>
      </c>
      <c r="C24" s="39" t="b">
        <v>0</v>
      </c>
      <c r="D24" s="14" t="s">
        <v>21</v>
      </c>
      <c r="E24" s="40">
        <v>1.0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41" t="s">
        <v>19</v>
      </c>
      <c r="B25" s="42" t="s">
        <v>39</v>
      </c>
      <c r="C25" s="43" t="b">
        <v>0</v>
      </c>
      <c r="D25" s="15" t="s">
        <v>21</v>
      </c>
      <c r="E25" s="44">
        <v>1.0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37" t="s">
        <v>19</v>
      </c>
      <c r="B26" s="38" t="s">
        <v>40</v>
      </c>
      <c r="C26" s="39" t="b">
        <v>1</v>
      </c>
      <c r="D26" s="14" t="s">
        <v>21</v>
      </c>
      <c r="E26" s="40">
        <v>1.0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41" t="s">
        <v>19</v>
      </c>
      <c r="B27" s="42" t="s">
        <v>41</v>
      </c>
      <c r="C27" s="43" t="b">
        <v>1</v>
      </c>
      <c r="D27" s="15" t="s">
        <v>21</v>
      </c>
      <c r="E27" s="44">
        <v>1.0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37" t="s">
        <v>19</v>
      </c>
      <c r="B28" s="38" t="s">
        <v>42</v>
      </c>
      <c r="C28" s="39" t="b">
        <v>0</v>
      </c>
      <c r="D28" s="14" t="s">
        <v>21</v>
      </c>
      <c r="E28" s="40">
        <v>1.0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41" t="s">
        <v>19</v>
      </c>
      <c r="B29" s="42" t="s">
        <v>43</v>
      </c>
      <c r="C29" s="43" t="b">
        <v>0</v>
      </c>
      <c r="D29" s="15" t="s">
        <v>21</v>
      </c>
      <c r="E29" s="44">
        <v>1.0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37" t="s">
        <v>19</v>
      </c>
      <c r="B30" s="38" t="s">
        <v>44</v>
      </c>
      <c r="C30" s="39" t="b">
        <v>0</v>
      </c>
      <c r="D30" s="14" t="s">
        <v>21</v>
      </c>
      <c r="E30" s="40">
        <v>1.0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41" t="s">
        <v>19</v>
      </c>
      <c r="B31" s="45" t="s">
        <v>45</v>
      </c>
      <c r="C31" s="43" t="b">
        <v>0</v>
      </c>
      <c r="D31" s="15" t="s">
        <v>21</v>
      </c>
      <c r="E31" s="44">
        <v>1.0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17" t="s">
        <v>19</v>
      </c>
      <c r="B32" s="18" t="s">
        <v>46</v>
      </c>
      <c r="C32" s="46" t="b">
        <v>0</v>
      </c>
      <c r="D32" s="19" t="s">
        <v>21</v>
      </c>
      <c r="E32" s="47">
        <v>1.0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</sheetData>
  <dataValidations>
    <dataValidation type="custom" allowBlank="1" showDropDown="1" sqref="E2:E32">
      <formula1>AND(ISNUMBER(E2),(NOT(OR(NOT(ISERROR(DATEVALUE(E2))), AND(ISNUMBER(E2), LEFT(CELL("format", E2))="D")))))</formula1>
    </dataValidation>
    <dataValidation allowBlank="1" showDropDown="1" sqref="B2:B32 D2:D32"/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8.57"/>
    <col customWidth="1" min="2" max="2" width="19.43"/>
    <col customWidth="1" min="3" max="3" width="32.29"/>
    <col customWidth="1" min="4" max="4" width="19.43"/>
    <col customWidth="1" min="5" max="5" width="8.71"/>
    <col customWidth="1" min="6" max="6" width="21.71"/>
    <col customWidth="1" min="7" max="22" width="8.71"/>
  </cols>
  <sheetData>
    <row r="1">
      <c r="A1" s="48" t="s">
        <v>47</v>
      </c>
      <c r="B1" s="49" t="s">
        <v>48</v>
      </c>
      <c r="C1" s="49" t="s">
        <v>49</v>
      </c>
      <c r="D1" s="50" t="s">
        <v>50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>
      <c r="A2" s="52" t="s">
        <v>51</v>
      </c>
      <c r="B2" s="53">
        <v>45800.0</v>
      </c>
      <c r="C2" s="54" t="s">
        <v>52</v>
      </c>
      <c r="D2" s="55" t="s">
        <v>53</v>
      </c>
      <c r="E2" s="56"/>
      <c r="F2" s="57" t="s">
        <v>54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>
      <c r="A3" s="58" t="s">
        <v>55</v>
      </c>
      <c r="B3" s="59">
        <v>45800.0</v>
      </c>
      <c r="C3" s="60" t="s">
        <v>56</v>
      </c>
      <c r="D3" s="61" t="s">
        <v>53</v>
      </c>
      <c r="E3" s="56"/>
      <c r="F3" s="62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>
      <c r="A4" s="52" t="s">
        <v>57</v>
      </c>
      <c r="B4" s="53">
        <v>45797.0</v>
      </c>
      <c r="C4" s="54" t="s">
        <v>56</v>
      </c>
      <c r="D4" s="55" t="s">
        <v>53</v>
      </c>
      <c r="E4" s="56"/>
      <c r="F4" s="63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>
      <c r="A5" s="58" t="s">
        <v>58</v>
      </c>
      <c r="B5" s="59">
        <v>45804.0</v>
      </c>
      <c r="C5" s="60" t="s">
        <v>0</v>
      </c>
      <c r="D5" s="61" t="s">
        <v>53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>
      <c r="A6" s="52" t="s">
        <v>59</v>
      </c>
      <c r="B6" s="53">
        <v>45820.0</v>
      </c>
      <c r="C6" s="54" t="s">
        <v>60</v>
      </c>
      <c r="D6" s="55" t="s">
        <v>53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>
      <c r="A7" s="58" t="s">
        <v>61</v>
      </c>
      <c r="B7" s="59">
        <v>45821.0</v>
      </c>
      <c r="C7" s="60" t="s">
        <v>60</v>
      </c>
      <c r="D7" s="61" t="s">
        <v>53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>
      <c r="A8" s="52" t="s">
        <v>62</v>
      </c>
      <c r="B8" s="53">
        <v>45828.0</v>
      </c>
      <c r="C8" s="54" t="s">
        <v>60</v>
      </c>
      <c r="D8" s="55" t="s">
        <v>53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>
      <c r="A9" s="64" t="s">
        <v>63</v>
      </c>
      <c r="B9" s="65">
        <v>45852.0</v>
      </c>
      <c r="C9" s="66" t="s">
        <v>64</v>
      </c>
      <c r="D9" s="61" t="s">
        <v>53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>
      <c r="A10" s="67" t="s">
        <v>65</v>
      </c>
      <c r="B10" s="68">
        <v>45866.0</v>
      </c>
      <c r="C10" s="69" t="s">
        <v>66</v>
      </c>
      <c r="D10" s="55" t="s">
        <v>67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>
      <c r="A11" s="64" t="s">
        <v>68</v>
      </c>
      <c r="B11" s="65">
        <v>45861.0</v>
      </c>
      <c r="C11" s="66" t="s">
        <v>64</v>
      </c>
      <c r="D11" s="61" t="s">
        <v>53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</row>
    <row r="12">
      <c r="A12" s="70" t="s">
        <v>69</v>
      </c>
      <c r="B12" s="71">
        <v>45870.0</v>
      </c>
      <c r="C12" s="72" t="s">
        <v>64</v>
      </c>
      <c r="D12" s="73" t="s">
        <v>67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</row>
    <row r="1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ht="15.75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ht="15.7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ht="15.7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ht="15.7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ht="15.7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ht="15.7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</row>
  </sheetData>
  <dataValidations>
    <dataValidation type="list" allowBlank="1" sqref="D2:D12">
      <formula1>"Sin empezar,En proceso,Finalizado"</formula1>
    </dataValidation>
    <dataValidation type="list" allowBlank="1" sqref="C2:C12">
      <formula1>"SDA,GIZ,Arco,Empresa,Manos Reparadoras"</formula1>
    </dataValidation>
    <dataValidation type="custom" allowBlank="1" showDropDown="1" sqref="B2:B12">
      <formula1>OR(NOT(ISERROR(DATEVALUE(B2))), AND(ISNUMBER(B2), LEFT(CELL("format", B2))="D"))</formula1>
    </dataValidation>
  </dataValidations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3.43"/>
    <col customWidth="1" min="2" max="2" width="19.0"/>
    <col customWidth="1" min="3" max="3" width="33.0"/>
    <col customWidth="1" min="4" max="4" width="18.86"/>
    <col customWidth="1" min="5" max="5" width="43.71"/>
    <col customWidth="1" min="7" max="7" width="19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45748.0</v>
      </c>
      <c r="C2" s="76" t="s">
        <v>52</v>
      </c>
      <c r="D2" s="77" t="s">
        <v>53</v>
      </c>
      <c r="E2" s="78"/>
      <c r="F2" s="51"/>
      <c r="G2" s="79" t="s">
        <v>70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59">
        <v>45749.0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>
      <c r="A4" s="52" t="s">
        <v>57</v>
      </c>
      <c r="B4" s="53">
        <v>45797.0</v>
      </c>
      <c r="C4" s="76" t="s">
        <v>56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>
      <c r="A5" s="58" t="s">
        <v>71</v>
      </c>
      <c r="B5" s="59">
        <v>45821.0</v>
      </c>
      <c r="C5" s="80" t="s">
        <v>56</v>
      </c>
      <c r="D5" s="81" t="s">
        <v>53</v>
      </c>
      <c r="E5" s="83" t="s">
        <v>72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ht="27.0" customHeight="1">
      <c r="A6" s="52" t="s">
        <v>73</v>
      </c>
      <c r="B6" s="53">
        <v>45821.0</v>
      </c>
      <c r="C6" s="76" t="s">
        <v>60</v>
      </c>
      <c r="D6" s="77" t="s">
        <v>53</v>
      </c>
      <c r="E6" s="84" t="s">
        <v>74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58" t="s">
        <v>58</v>
      </c>
      <c r="B7" s="85">
        <v>45824.0</v>
      </c>
      <c r="C7" s="80" t="s">
        <v>0</v>
      </c>
      <c r="D7" s="81" t="s">
        <v>53</v>
      </c>
      <c r="E7" s="8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52" t="s">
        <v>59</v>
      </c>
      <c r="B8" s="75">
        <v>45826.0</v>
      </c>
      <c r="C8" s="76" t="s">
        <v>60</v>
      </c>
      <c r="D8" s="77" t="s">
        <v>53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58" t="s">
        <v>75</v>
      </c>
      <c r="B9" s="85">
        <v>45856.0</v>
      </c>
      <c r="C9" s="86" t="s">
        <v>0</v>
      </c>
      <c r="D9" s="81" t="s">
        <v>53</v>
      </c>
      <c r="E9" s="87" t="s">
        <v>76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2" t="s">
        <v>77</v>
      </c>
      <c r="B10" s="75">
        <v>45827.0</v>
      </c>
      <c r="C10" s="76" t="s">
        <v>78</v>
      </c>
      <c r="D10" s="77" t="s">
        <v>53</v>
      </c>
      <c r="E10" s="88" t="s">
        <v>79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8" t="s">
        <v>80</v>
      </c>
      <c r="B11" s="85">
        <v>45830.0</v>
      </c>
      <c r="C11" s="80" t="s">
        <v>60</v>
      </c>
      <c r="D11" s="81" t="s">
        <v>53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2" t="s">
        <v>81</v>
      </c>
      <c r="B12" s="75">
        <v>45830.0</v>
      </c>
      <c r="C12" s="76" t="s">
        <v>60</v>
      </c>
      <c r="D12" s="77" t="s">
        <v>53</v>
      </c>
      <c r="E12" s="84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8" t="s">
        <v>82</v>
      </c>
      <c r="B13" s="85">
        <v>45819.0</v>
      </c>
      <c r="C13" s="80" t="s">
        <v>64</v>
      </c>
      <c r="D13" s="81" t="s">
        <v>53</v>
      </c>
      <c r="E13" s="83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2" t="s">
        <v>83</v>
      </c>
      <c r="B14" s="75">
        <v>45854.0</v>
      </c>
      <c r="C14" s="76" t="s">
        <v>60</v>
      </c>
      <c r="D14" s="77" t="s">
        <v>53</v>
      </c>
      <c r="E14" s="8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8" t="s">
        <v>84</v>
      </c>
      <c r="B15" s="85">
        <v>45848.0</v>
      </c>
      <c r="C15" s="80" t="s">
        <v>60</v>
      </c>
      <c r="D15" s="81" t="s">
        <v>53</v>
      </c>
      <c r="E15" s="8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2" t="s">
        <v>85</v>
      </c>
      <c r="B16" s="75">
        <v>45854.0</v>
      </c>
      <c r="C16" s="76" t="s">
        <v>66</v>
      </c>
      <c r="D16" s="77" t="s">
        <v>53</v>
      </c>
      <c r="E16" s="84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8" t="s">
        <v>84</v>
      </c>
      <c r="B17" s="85">
        <v>45867.0</v>
      </c>
      <c r="C17" s="80" t="s">
        <v>60</v>
      </c>
      <c r="D17" s="81" t="s">
        <v>53</v>
      </c>
      <c r="E17" s="83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2" t="s">
        <v>86</v>
      </c>
      <c r="B18" s="75">
        <v>45890.0</v>
      </c>
      <c r="C18" s="76" t="s">
        <v>0</v>
      </c>
      <c r="D18" s="77" t="s">
        <v>53</v>
      </c>
      <c r="E18" s="8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89" t="s">
        <v>87</v>
      </c>
      <c r="B19" s="90">
        <v>45877.0</v>
      </c>
      <c r="C19" s="91" t="s">
        <v>52</v>
      </c>
      <c r="D19" s="92" t="s">
        <v>53</v>
      </c>
      <c r="E19" s="93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</row>
  </sheetData>
  <dataValidations>
    <dataValidation type="list" allowBlank="1" sqref="D2:D19">
      <formula1>"Sin empezar,En proceso,Finalizado"</formula1>
    </dataValidation>
    <dataValidation type="list" allowBlank="1" sqref="C2:C19">
      <formula1>"SDA,GIZ,Arco,Empresa,Manos Reparadoras"</formula1>
    </dataValidation>
    <dataValidation type="custom" allowBlank="1" showDropDown="1" sqref="B2:B19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2.0"/>
    <col customWidth="1" min="2" max="2" width="19.0"/>
    <col customWidth="1" min="3" max="3" width="34.43"/>
    <col customWidth="1" min="4" max="4" width="18.86"/>
    <col customWidth="1" min="5" max="5" width="32.43"/>
    <col customWidth="1" min="7" max="7" width="20.43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79" t="s">
        <v>88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45769.0</v>
      </c>
      <c r="C2" s="76" t="s">
        <v>56</v>
      </c>
      <c r="D2" s="77" t="s">
        <v>53</v>
      </c>
      <c r="E2" s="7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45771.0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58</v>
      </c>
      <c r="B4" s="75">
        <v>45826.0</v>
      </c>
      <c r="C4" s="76" t="s">
        <v>0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59</v>
      </c>
      <c r="B5" s="85">
        <v>45832.0</v>
      </c>
      <c r="C5" s="80" t="s">
        <v>64</v>
      </c>
      <c r="D5" s="81" t="s">
        <v>53</v>
      </c>
      <c r="E5" s="87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89</v>
      </c>
      <c r="B6" s="75">
        <v>45852.0</v>
      </c>
      <c r="C6" s="94" t="s">
        <v>90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8" t="s">
        <v>91</v>
      </c>
      <c r="B7" s="85">
        <v>45852.0</v>
      </c>
      <c r="C7" s="86" t="s">
        <v>60</v>
      </c>
      <c r="D7" s="81" t="s">
        <v>53</v>
      </c>
      <c r="E7" s="87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2" t="s">
        <v>92</v>
      </c>
      <c r="B8" s="75">
        <v>45868.0</v>
      </c>
      <c r="C8" s="94" t="s">
        <v>0</v>
      </c>
      <c r="D8" s="77" t="s">
        <v>53</v>
      </c>
      <c r="E8" s="88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8" t="s">
        <v>93</v>
      </c>
      <c r="B9" s="85">
        <v>45870.0</v>
      </c>
      <c r="C9" s="86" t="s">
        <v>60</v>
      </c>
      <c r="D9" s="81" t="s">
        <v>53</v>
      </c>
      <c r="E9" s="87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2" t="s">
        <v>94</v>
      </c>
      <c r="B10" s="75">
        <v>45881.0</v>
      </c>
      <c r="C10" s="94" t="s">
        <v>60</v>
      </c>
      <c r="D10" s="77" t="s">
        <v>53</v>
      </c>
      <c r="E10" s="8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8" t="s">
        <v>81</v>
      </c>
      <c r="B11" s="85">
        <v>45884.0</v>
      </c>
      <c r="C11" s="80" t="s">
        <v>60</v>
      </c>
      <c r="D11" s="81" t="s">
        <v>67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2" t="s">
        <v>82</v>
      </c>
      <c r="B12" s="75">
        <v>45923.0</v>
      </c>
      <c r="C12" s="76" t="s">
        <v>64</v>
      </c>
      <c r="D12" s="77" t="s">
        <v>53</v>
      </c>
      <c r="E12" s="88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8" t="s">
        <v>95</v>
      </c>
      <c r="B13" s="85">
        <v>45926.0</v>
      </c>
      <c r="C13" s="86" t="s">
        <v>60</v>
      </c>
      <c r="D13" s="81" t="s">
        <v>53</v>
      </c>
      <c r="E13" s="87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2" t="s">
        <v>82</v>
      </c>
      <c r="B14" s="75"/>
      <c r="C14" s="76" t="s">
        <v>64</v>
      </c>
      <c r="D14" s="77" t="s">
        <v>96</v>
      </c>
      <c r="E14" s="88" t="s">
        <v>97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89" t="s">
        <v>98</v>
      </c>
      <c r="B15" s="90"/>
      <c r="C15" s="95" t="s">
        <v>60</v>
      </c>
      <c r="D15" s="92" t="s">
        <v>96</v>
      </c>
      <c r="E15" s="96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15">
      <formula1>"Sin empezar,En proceso,Finalizado"</formula1>
    </dataValidation>
    <dataValidation type="list" allowBlank="1" sqref="C2:C15">
      <formula1>"SDA,GIZ,Arco,Empresa,Manos Reparadoras"</formula1>
    </dataValidation>
    <dataValidation type="custom" allowBlank="1" showDropDown="1" sqref="B2:B1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6.57"/>
    <col customWidth="1" min="2" max="2" width="19.0"/>
    <col customWidth="1" min="3" max="3" width="34.29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45813.0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58" t="s">
        <v>58</v>
      </c>
      <c r="B5" s="85">
        <v>45867.0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91</v>
      </c>
      <c r="B6" s="75">
        <v>45889.0</v>
      </c>
      <c r="C6" s="76" t="s">
        <v>60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89" t="s">
        <v>99</v>
      </c>
      <c r="B7" s="90"/>
      <c r="C7" s="91" t="s">
        <v>64</v>
      </c>
      <c r="D7" s="92" t="s">
        <v>67</v>
      </c>
      <c r="E7" s="96" t="s">
        <v>100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44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45833.0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85">
        <v>45834.0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ht="27.0" customHeight="1">
      <c r="A4" s="52" t="s">
        <v>57</v>
      </c>
      <c r="B4" s="75">
        <v>45834.0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ht="27.0" customHeight="1">
      <c r="A5" s="58" t="s">
        <v>58</v>
      </c>
      <c r="B5" s="85">
        <v>45856.0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>
      <c r="A6" s="99" t="s">
        <v>101</v>
      </c>
      <c r="B6" s="100">
        <v>45870.0</v>
      </c>
      <c r="C6" s="72" t="s">
        <v>102</v>
      </c>
      <c r="D6" s="101" t="s">
        <v>53</v>
      </c>
      <c r="E6" s="102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</sheetData>
  <dataValidations>
    <dataValidation type="list" allowBlank="1" sqref="D2:D6">
      <formula1>"Sin empezar,En proceso,Finalizado"</formula1>
    </dataValidation>
    <dataValidation type="list" allowBlank="1" sqref="C2:C6">
      <formula1>"SDA,GIZ,Arco,Empresa,Manos Reparadoras"</formula1>
    </dataValidation>
    <dataValidation type="custom" allowBlank="1" showDropDown="1" sqref="B2:B6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71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45776.0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45805.0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0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45783.0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45786.0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45797.0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45798.0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7.14"/>
    <col customWidth="1" min="2" max="2" width="19.0"/>
    <col customWidth="1" min="3" max="3" width="30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103</v>
      </c>
      <c r="B3" s="85">
        <v>45817.0</v>
      </c>
      <c r="C3" s="80" t="s">
        <v>60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>
      <c r="A4" s="52" t="s">
        <v>104</v>
      </c>
      <c r="B4" s="75">
        <v>45821.0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55</v>
      </c>
      <c r="B5" s="85">
        <v>45826.0</v>
      </c>
      <c r="C5" s="80" t="s">
        <v>56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27.0" customHeight="1">
      <c r="A6" s="52" t="s">
        <v>57</v>
      </c>
      <c r="B6" s="75">
        <v>45826.0</v>
      </c>
      <c r="C6" s="76" t="s">
        <v>56</v>
      </c>
      <c r="D6" s="77" t="s">
        <v>53</v>
      </c>
      <c r="E6" s="97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27.0" customHeight="1">
      <c r="A7" s="89" t="s">
        <v>58</v>
      </c>
      <c r="B7" s="90"/>
      <c r="C7" s="91" t="s">
        <v>0</v>
      </c>
      <c r="D7" s="92" t="s">
        <v>96</v>
      </c>
      <c r="E7" s="103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  <row r="1004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45827.0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45827.0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45827.0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>
        <v>45827.0</v>
      </c>
      <c r="C5" s="91" t="s">
        <v>0</v>
      </c>
      <c r="D5" s="92" t="s">
        <v>96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2025-06-13T13:14:05Z</dcterms:created>
</cp:coreProperties>
</file>